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10988E5-BBEB-48C2-98F7-A81C770A760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<sst xmlns="http://schemas.openxmlformats.org/spreadsheetml/2006/main" count="17409" uniqueCount="3096">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</sst>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1442</v>
      </c>
      <c r="B10" s="169"/>
      <c r="C10" s="169"/>
      <c r="D10" s="166" t="str">
        <f>VLOOKUP(A10,'Listado Total'!B6:R586,7,0)</f>
        <v>Gerente 3</v>
      </c>
      <c r="E10" s="166"/>
      <c r="F10" s="166"/>
      <c r="G10" s="166" t="str">
        <f>VLOOKUP(A10,'Listado Total'!B6:R586,2,0)</f>
        <v>Gerente/a Técnico de Material Rodante</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VTaspSyFKALNRs7zbxuXX5B/jF6KyhF/8o7pFmKyHZNUdyKGB6VA34Q6kTvHVTolqa9ngm945BLqcAShOkZpjg==" saltValue="VfwRMxZKsZFPN8eCqaJuw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2022-07-27T07:28:30Z</dcterms:modified>
</cp:coreProperties>
</file>